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2225" tabRatio="1000" activeTab="0"/>
  </bookViews>
  <sheets>
    <sheet name="Лист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<sst xmlns="http://schemas.openxmlformats.org/spreadsheetml/2006/main" count="196" uniqueCount="112">
  <si>
    <t>Структурное подразделение</t>
  </si>
  <si>
    <t>Терапевтическое отделение</t>
  </si>
  <si>
    <t>Хирургический кабинет</t>
  </si>
  <si>
    <t>Кардиологический кабинет</t>
  </si>
  <si>
    <t>Неврологический кабинет</t>
  </si>
  <si>
    <t>Урологический кабинет</t>
  </si>
  <si>
    <t>Кабинет функциональной диагностики</t>
  </si>
  <si>
    <t>Эндоскопический кабинет</t>
  </si>
  <si>
    <t>Процедурный кабинет</t>
  </si>
  <si>
    <t>Регистратура</t>
  </si>
  <si>
    <t>Кабинет ультразвуковой диагностики</t>
  </si>
  <si>
    <t>Клинико-диагностическая лаборатория</t>
  </si>
  <si>
    <t xml:space="preserve">Инфекционный кабинет </t>
  </si>
  <si>
    <t>Рентгеновский кабинет</t>
  </si>
  <si>
    <t>Дневной стационар</t>
  </si>
  <si>
    <t>Главный врач</t>
  </si>
  <si>
    <t>Оператор ЭВМ</t>
  </si>
  <si>
    <t>Врач клинической лабораторной диагностики</t>
  </si>
  <si>
    <t>Специалист по кадрам</t>
  </si>
  <si>
    <t>Врач-терапевт</t>
  </si>
  <si>
    <t>Слесарь-сантехник</t>
  </si>
  <si>
    <t>Врач-эпидемиолог</t>
  </si>
  <si>
    <t>Главная медицинская сестра</t>
  </si>
  <si>
    <t xml:space="preserve">Сестра-хозяйка </t>
  </si>
  <si>
    <t>Заведующий терапевтическим   отделением, врач-терапевт</t>
  </si>
  <si>
    <t>Общеполиклини-ческий медицинский персонал</t>
  </si>
  <si>
    <t>Врач-терапевт участковый</t>
  </si>
  <si>
    <t>Старшая медицинская сестра</t>
  </si>
  <si>
    <t>Медицинская сестра участковая</t>
  </si>
  <si>
    <t xml:space="preserve">Санитарка </t>
  </si>
  <si>
    <t>Заведующий дневным стационаром, врач-терапевт</t>
  </si>
  <si>
    <t xml:space="preserve">Медицинская сестра </t>
  </si>
  <si>
    <t>Врач-хирург</t>
  </si>
  <si>
    <t>Врач-кардиолог</t>
  </si>
  <si>
    <t>Врач-офтальмолог</t>
  </si>
  <si>
    <t>Врач-эндокринолог</t>
  </si>
  <si>
    <t>Врач-инфекционист</t>
  </si>
  <si>
    <t>Врач-рентгенолог</t>
  </si>
  <si>
    <t xml:space="preserve">Лаборант  </t>
  </si>
  <si>
    <t>Врач функциональной диагностики</t>
  </si>
  <si>
    <t>Врач ультразвуковой диагностики</t>
  </si>
  <si>
    <t>Врач-эндоскопист</t>
  </si>
  <si>
    <t>Медицинская сестра   процедурной</t>
  </si>
  <si>
    <t>Медицинский регистратор</t>
  </si>
  <si>
    <t>Заместитель главного врача по экономическим вопросам</t>
  </si>
  <si>
    <t>Инженер- программист</t>
  </si>
  <si>
    <t>Электромонтер по обслуживанию электрооборудования</t>
  </si>
  <si>
    <t>Врач-уролог</t>
  </si>
  <si>
    <t>Врач-невролог</t>
  </si>
  <si>
    <t>Заместитель  главного врача по клинико-экспертной работе</t>
  </si>
  <si>
    <t>Физиотерапевти-ческое отделение</t>
  </si>
  <si>
    <t>Кабинет неотложной помощи</t>
  </si>
  <si>
    <t>Заведующий физиотерапевти-ческим отделением, врач-физиотерапевт</t>
  </si>
  <si>
    <t>Фельдшер-лаборант</t>
  </si>
  <si>
    <t>Общеполиклинический немедицинский персонал</t>
  </si>
  <si>
    <t>Врач- оториноларинголог</t>
  </si>
  <si>
    <t>фельдшер</t>
  </si>
  <si>
    <t>Кабинет акушера-гинеколога</t>
  </si>
  <si>
    <t>Врач-акушер-гинеколог</t>
  </si>
  <si>
    <t>Медцинская сестра</t>
  </si>
  <si>
    <t xml:space="preserve">Начальник отдела автоматизированных систем управления </t>
  </si>
  <si>
    <t>Заведующий рентгеновским кабинетом, врач-рентгенолог</t>
  </si>
  <si>
    <t>Ведущий экономист</t>
  </si>
  <si>
    <t xml:space="preserve">Врач-терапевт </t>
  </si>
  <si>
    <t>Медицинская сестра по физиотерапии</t>
  </si>
  <si>
    <t>Рентгенолаборант</t>
  </si>
  <si>
    <t>Секретарь-машинистка</t>
  </si>
  <si>
    <t>Заведующий лабораторией, врач клинической лабораторной диагностики</t>
  </si>
  <si>
    <t>Медицинская сестра по массажу</t>
  </si>
  <si>
    <t>Врач-дерматовенеролог</t>
  </si>
  <si>
    <t>Юрисконсульт</t>
  </si>
  <si>
    <t>Фельдшер</t>
  </si>
  <si>
    <t xml:space="preserve">Специалист по охране труда </t>
  </si>
  <si>
    <t>Медицинская сестра процедурной</t>
  </si>
  <si>
    <t>Водитель</t>
  </si>
  <si>
    <t xml:space="preserve">Заведующий отделением общей врачебной практики </t>
  </si>
  <si>
    <t xml:space="preserve">Главный бухгалтер </t>
  </si>
  <si>
    <t xml:space="preserve">Бухгалтер по учету материальных ценностей </t>
  </si>
  <si>
    <t>Бухгалтер по расчетам с рабочими и служащими</t>
  </si>
  <si>
    <t>Бухгалтер по финансовому учету</t>
  </si>
  <si>
    <t>Врач общей практики</t>
  </si>
  <si>
    <t>Подсобный рабочий</t>
  </si>
  <si>
    <t xml:space="preserve">Уборщик служебных помещений </t>
  </si>
  <si>
    <t xml:space="preserve">Офтальмологи-ческий кабинет </t>
  </si>
  <si>
    <t>Заместитель  главного врача по медицинской части</t>
  </si>
  <si>
    <t>Ведущий специалист гражданской обороны</t>
  </si>
  <si>
    <t>Начальник хозяйственного отдела</t>
  </si>
  <si>
    <t>Техник</t>
  </si>
  <si>
    <t>Медицинская сестра врача общей практики</t>
  </si>
  <si>
    <t xml:space="preserve">Отделение общей врачебной практики </t>
  </si>
  <si>
    <t>Врач-гериатр</t>
  </si>
  <si>
    <t>Гериатрический кабинет</t>
  </si>
  <si>
    <t>Заведующая отделением медицинской профилактики - врач по медицинской профилактике</t>
  </si>
  <si>
    <t>Врач по медицинской профилактике</t>
  </si>
  <si>
    <t>Итоговый класс условий труда</t>
  </si>
  <si>
    <t>Дата проведения СОУТ</t>
  </si>
  <si>
    <t>Дата следующего проведения СОУТ</t>
  </si>
  <si>
    <t>Наименование  должности</t>
  </si>
  <si>
    <t>3.2</t>
  </si>
  <si>
    <t>2</t>
  </si>
  <si>
    <t>Отделение медицинской профилактики</t>
  </si>
  <si>
    <t>3.3</t>
  </si>
  <si>
    <t>Эндокринологический кабинет</t>
  </si>
  <si>
    <t>Оториноларингологический кабинет</t>
  </si>
  <si>
    <t>Дерматовенерологический кабинет</t>
  </si>
  <si>
    <t>Кассир</t>
  </si>
  <si>
    <t>1</t>
  </si>
  <si>
    <t>Сводная ведомость по специальной оценке условий труда</t>
  </si>
  <si>
    <t>№</t>
  </si>
  <si>
    <t>Государственное бюджетное учреждение  здравоохранения "Городская поликлиника №3 г. Сочи" министерства здравоохранения Краснодарского края</t>
  </si>
  <si>
    <t>на 01  марта  2021 года</t>
  </si>
  <si>
    <t>Составил: специалист по охране труда                                                                                                                         А.С. Яганов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</si>
</sst>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2" fontId="5" fillId="0" borderId="10" xfId="0" applyNumberFormat="1" applyFont="1" applyFill="1" applyBorder="1" applyAlignment="1">
      <alignment horizontal="center"/>
    </xf>
    <xf numFmtId="2" fontId="5" fillId="32" borderId="10" xfId="0" applyNumberFormat="1" applyFont="1" applyFill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0" fontId="4" fillId="32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4" fontId="5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5" fillId="0" borderId="10" xfId="43" applyNumberFormat="1" applyFont="1" applyBorder="1" applyAlignment="1">
      <alignment horizontal="center" vertical="center"/>
    </xf>
    <xf numFmtId="49" fontId="5" fillId="33" borderId="10" xfId="43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14" fontId="5" fillId="33" borderId="10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32" borderId="10" xfId="0" applyFont="1" applyFill="1" applyBorder="1" applyAlignment="1">
      <alignment horizontal="left" vertical="center"/>
    </xf>
    <xf numFmtId="0" fontId="5" fillId="32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32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 wrapText="1" shrinkToFi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90;&#1072;&#1088;&#1080;&#1092;&#1080;&#1082;&#1072;&#1094;&#1080;&#1103;%2001.01.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рачи"/>
      <sheetName val="Средн."/>
      <sheetName val="Млад."/>
      <sheetName val="Проч."/>
      <sheetName val="бюд.пол-ка"/>
      <sheetName val="ФАПЫ сред."/>
      <sheetName val="ФАПЫ млад."/>
    </sheetNames>
    <sheetDataSet>
      <sheetData sheetId="1">
        <row r="7">
          <cell r="G7">
            <v>1</v>
          </cell>
        </row>
        <row r="128">
          <cell r="G128">
            <v>4</v>
          </cell>
        </row>
      </sheetData>
      <sheetData sheetId="2">
        <row r="8">
          <cell r="G8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04"/>
  <sheetViews>
    <sheetView tabSelected="1" zoomScale="80" zoomScaleNormal="80" zoomScalePageLayoutView="0" workbookViewId="0" topLeftCell="A1">
      <selection activeCell="K8" sqref="K8"/>
    </sheetView>
  </sheetViews>
  <sheetFormatPr defaultColWidth="9.00390625" defaultRowHeight="12.75"/>
  <cols>
    <col min="2" max="2" width="9.125" style="19" customWidth="1"/>
    <col min="3" max="3" width="44.25390625" style="1" customWidth="1"/>
    <col min="4" max="4" width="62.875" style="28" customWidth="1"/>
    <col min="5" max="5" width="9.125" style="1" customWidth="1"/>
    <col min="6" max="6" width="19.25390625" style="11" customWidth="1"/>
    <col min="7" max="7" width="22.375" style="11" customWidth="1"/>
    <col min="8" max="8" width="28.25390625" style="12" customWidth="1"/>
  </cols>
  <sheetData>
    <row r="1" spans="2:8" s="18" customFormat="1" ht="18.75">
      <c r="B1" s="19"/>
      <c r="D1" s="20"/>
      <c r="F1" s="19"/>
      <c r="G1" s="19"/>
      <c r="H1" s="19"/>
    </row>
    <row r="2" spans="2:8" s="18" customFormat="1" ht="18.75">
      <c r="B2" s="19"/>
      <c r="D2" s="20"/>
      <c r="F2" s="19"/>
      <c r="G2" s="19"/>
      <c r="H2" s="19"/>
    </row>
    <row r="3" spans="2:8" s="18" customFormat="1" ht="18.75">
      <c r="B3" s="19"/>
      <c r="D3" s="20"/>
      <c r="F3" s="19"/>
      <c r="G3" s="19"/>
      <c r="H3" s="19"/>
    </row>
    <row r="4" spans="2:8" s="18" customFormat="1" ht="18.75">
      <c r="B4" s="19"/>
      <c r="D4" s="20"/>
      <c r="F4" s="19"/>
      <c r="G4" s="19"/>
      <c r="H4" s="19"/>
    </row>
    <row r="5" spans="2:8" s="18" customFormat="1" ht="18.75">
      <c r="B5" s="19"/>
      <c r="D5" s="20"/>
      <c r="F5" s="19"/>
      <c r="G5" s="19"/>
      <c r="H5" s="19"/>
    </row>
    <row r="6" spans="2:8" s="18" customFormat="1" ht="18.75">
      <c r="B6" s="19"/>
      <c r="C6" s="33" t="s">
        <v>107</v>
      </c>
      <c r="D6" s="33"/>
      <c r="E6" s="33"/>
      <c r="F6" s="33"/>
      <c r="G6" s="33"/>
      <c r="H6" s="33"/>
    </row>
    <row r="7" spans="2:8" s="18" customFormat="1" ht="18.75">
      <c r="B7" s="19"/>
      <c r="C7" s="18" t="s">
        <v>109</v>
      </c>
      <c r="D7" s="20"/>
      <c r="F7" s="19"/>
      <c r="G7" s="19"/>
      <c r="H7" s="19"/>
    </row>
    <row r="8" spans="2:8" s="18" customFormat="1" ht="18.75">
      <c r="B8" s="19"/>
      <c r="C8" s="34" t="s">
        <v>110</v>
      </c>
      <c r="D8" s="34"/>
      <c r="E8" s="34"/>
      <c r="F8" s="34"/>
      <c r="G8" s="34"/>
      <c r="H8" s="34"/>
    </row>
    <row r="9" spans="2:8" ht="56.25">
      <c r="B9" s="9" t="s">
        <v>108</v>
      </c>
      <c r="C9" s="9" t="s">
        <v>0</v>
      </c>
      <c r="D9" s="21" t="s">
        <v>97</v>
      </c>
      <c r="E9" s="9"/>
      <c r="F9" s="7" t="s">
        <v>94</v>
      </c>
      <c r="G9" s="8" t="s">
        <v>95</v>
      </c>
      <c r="H9" s="8" t="s">
        <v>96</v>
      </c>
    </row>
    <row r="10" spans="2:8" ht="18.75">
      <c r="B10" s="9">
        <v>1</v>
      </c>
      <c r="C10" s="30" t="s">
        <v>25</v>
      </c>
      <c r="D10" s="22" t="s">
        <v>15</v>
      </c>
      <c r="E10" s="2">
        <v>1</v>
      </c>
      <c r="F10" s="13" t="s">
        <v>98</v>
      </c>
      <c r="G10" s="10">
        <v>42976</v>
      </c>
      <c r="H10" s="10">
        <v>44800</v>
      </c>
    </row>
    <row r="11" spans="2:8" ht="18.75" customHeight="1">
      <c r="B11" s="9">
        <v>2</v>
      </c>
      <c r="C11" s="30"/>
      <c r="D11" s="23" t="s">
        <v>84</v>
      </c>
      <c r="E11" s="2">
        <v>1</v>
      </c>
      <c r="F11" s="14"/>
      <c r="G11" s="15"/>
      <c r="H11" s="15"/>
    </row>
    <row r="12" spans="2:8" ht="37.5">
      <c r="B12" s="9">
        <v>3</v>
      </c>
      <c r="C12" s="30"/>
      <c r="D12" s="23" t="s">
        <v>49</v>
      </c>
      <c r="E12" s="2">
        <v>1</v>
      </c>
      <c r="F12" s="13" t="s">
        <v>98</v>
      </c>
      <c r="G12" s="10">
        <v>42976</v>
      </c>
      <c r="H12" s="10">
        <v>44800</v>
      </c>
    </row>
    <row r="13" spans="2:8" ht="18.75">
      <c r="B13" s="9">
        <v>4</v>
      </c>
      <c r="C13" s="30"/>
      <c r="D13" s="24" t="s">
        <v>21</v>
      </c>
      <c r="E13" s="3">
        <v>1</v>
      </c>
      <c r="F13" s="13" t="s">
        <v>98</v>
      </c>
      <c r="G13" s="10">
        <v>42976</v>
      </c>
      <c r="H13" s="10">
        <v>44800</v>
      </c>
    </row>
    <row r="14" spans="2:8" ht="18.75">
      <c r="B14" s="9">
        <v>5</v>
      </c>
      <c r="C14" s="30"/>
      <c r="D14" s="24" t="s">
        <v>22</v>
      </c>
      <c r="E14" s="3">
        <f>'[1]Средн.'!$G$7</f>
        <v>1</v>
      </c>
      <c r="F14" s="13" t="s">
        <v>98</v>
      </c>
      <c r="G14" s="10">
        <v>42976</v>
      </c>
      <c r="H14" s="10">
        <v>44800</v>
      </c>
    </row>
    <row r="15" spans="2:8" ht="18.75">
      <c r="B15" s="9">
        <v>6</v>
      </c>
      <c r="C15" s="30"/>
      <c r="D15" s="24" t="s">
        <v>23</v>
      </c>
      <c r="E15" s="4">
        <f>'[1]Млад.'!$G$8</f>
        <v>2</v>
      </c>
      <c r="F15" s="13" t="s">
        <v>98</v>
      </c>
      <c r="G15" s="10">
        <v>42976</v>
      </c>
      <c r="H15" s="10">
        <v>44800</v>
      </c>
    </row>
    <row r="16" spans="2:8" ht="37.5">
      <c r="B16" s="9">
        <v>7</v>
      </c>
      <c r="C16" s="29" t="s">
        <v>1</v>
      </c>
      <c r="D16" s="25" t="s">
        <v>24</v>
      </c>
      <c r="E16" s="3">
        <v>1</v>
      </c>
      <c r="F16" s="13" t="s">
        <v>98</v>
      </c>
      <c r="G16" s="10">
        <v>42976</v>
      </c>
      <c r="H16" s="10">
        <v>44800</v>
      </c>
    </row>
    <row r="17" spans="2:8" ht="18.75">
      <c r="B17" s="9">
        <v>8</v>
      </c>
      <c r="C17" s="29"/>
      <c r="D17" s="25" t="s">
        <v>26</v>
      </c>
      <c r="E17" s="3">
        <v>17</v>
      </c>
      <c r="F17" s="13" t="s">
        <v>98</v>
      </c>
      <c r="G17" s="10">
        <v>42976</v>
      </c>
      <c r="H17" s="10">
        <v>44800</v>
      </c>
    </row>
    <row r="18" spans="2:8" ht="18.75">
      <c r="B18" s="9">
        <v>9</v>
      </c>
      <c r="C18" s="29"/>
      <c r="D18" s="24" t="s">
        <v>27</v>
      </c>
      <c r="E18" s="3">
        <v>2</v>
      </c>
      <c r="F18" s="13" t="s">
        <v>98</v>
      </c>
      <c r="G18" s="10">
        <v>42976</v>
      </c>
      <c r="H18" s="10">
        <v>44800</v>
      </c>
    </row>
    <row r="19" spans="2:8" ht="18.75">
      <c r="B19" s="9">
        <v>10</v>
      </c>
      <c r="C19" s="29"/>
      <c r="D19" s="25" t="s">
        <v>28</v>
      </c>
      <c r="E19" s="3">
        <v>18.25</v>
      </c>
      <c r="F19" s="13" t="s">
        <v>98</v>
      </c>
      <c r="G19" s="10">
        <v>42976</v>
      </c>
      <c r="H19" s="10">
        <v>44800</v>
      </c>
    </row>
    <row r="20" spans="2:8" ht="18.75">
      <c r="B20" s="9">
        <v>11</v>
      </c>
      <c r="C20" s="29"/>
      <c r="D20" s="24" t="s">
        <v>29</v>
      </c>
      <c r="E20" s="3">
        <v>3</v>
      </c>
      <c r="F20" s="13" t="s">
        <v>98</v>
      </c>
      <c r="G20" s="10">
        <v>42976</v>
      </c>
      <c r="H20" s="10">
        <v>44800</v>
      </c>
    </row>
    <row r="21" spans="2:8" ht="18.75">
      <c r="B21" s="9">
        <v>12</v>
      </c>
      <c r="C21" s="29" t="s">
        <v>51</v>
      </c>
      <c r="D21" s="25" t="s">
        <v>63</v>
      </c>
      <c r="E21" s="3">
        <v>1</v>
      </c>
      <c r="F21" s="13" t="s">
        <v>98</v>
      </c>
      <c r="G21" s="10">
        <v>42976</v>
      </c>
      <c r="H21" s="10">
        <v>44800</v>
      </c>
    </row>
    <row r="22" spans="2:8" ht="18.75">
      <c r="B22" s="9">
        <v>13</v>
      </c>
      <c r="C22" s="31"/>
      <c r="D22" s="25" t="s">
        <v>56</v>
      </c>
      <c r="E22" s="3">
        <v>3</v>
      </c>
      <c r="F22" s="13" t="s">
        <v>98</v>
      </c>
      <c r="G22" s="10">
        <v>42976</v>
      </c>
      <c r="H22" s="10">
        <v>44800</v>
      </c>
    </row>
    <row r="23" spans="2:8" ht="18.75">
      <c r="B23" s="9">
        <v>14</v>
      </c>
      <c r="C23" s="29" t="s">
        <v>91</v>
      </c>
      <c r="D23" s="22" t="s">
        <v>90</v>
      </c>
      <c r="E23" s="2">
        <v>0.5</v>
      </c>
      <c r="F23" s="14"/>
      <c r="G23" s="15"/>
      <c r="H23" s="15"/>
    </row>
    <row r="24" spans="2:8" ht="18.75">
      <c r="B24" s="9">
        <v>15</v>
      </c>
      <c r="C24" s="29"/>
      <c r="D24" s="22" t="s">
        <v>59</v>
      </c>
      <c r="E24" s="2">
        <v>0.5</v>
      </c>
      <c r="F24" s="14"/>
      <c r="G24" s="15"/>
      <c r="H24" s="15"/>
    </row>
    <row r="25" spans="2:8" ht="18.75">
      <c r="B25" s="9">
        <v>16</v>
      </c>
      <c r="C25" s="29" t="s">
        <v>57</v>
      </c>
      <c r="D25" s="22" t="s">
        <v>58</v>
      </c>
      <c r="E25" s="2">
        <v>1</v>
      </c>
      <c r="F25" s="13" t="s">
        <v>98</v>
      </c>
      <c r="G25" s="10">
        <v>42976</v>
      </c>
      <c r="H25" s="10">
        <v>44800</v>
      </c>
    </row>
    <row r="26" spans="2:8" ht="18.75">
      <c r="B26" s="9">
        <v>17</v>
      </c>
      <c r="C26" s="29"/>
      <c r="D26" s="22" t="s">
        <v>59</v>
      </c>
      <c r="E26" s="2">
        <v>1</v>
      </c>
      <c r="F26" s="13" t="s">
        <v>98</v>
      </c>
      <c r="G26" s="10">
        <v>42976</v>
      </c>
      <c r="H26" s="10">
        <v>44800</v>
      </c>
    </row>
    <row r="27" spans="2:8" ht="18.75">
      <c r="B27" s="9">
        <v>18</v>
      </c>
      <c r="C27" s="29" t="s">
        <v>2</v>
      </c>
      <c r="D27" s="24" t="s">
        <v>32</v>
      </c>
      <c r="E27" s="3">
        <v>2</v>
      </c>
      <c r="F27" s="13" t="s">
        <v>98</v>
      </c>
      <c r="G27" s="10">
        <v>42976</v>
      </c>
      <c r="H27" s="10">
        <v>44800</v>
      </c>
    </row>
    <row r="28" spans="2:8" ht="18.75">
      <c r="B28" s="9">
        <v>19</v>
      </c>
      <c r="C28" s="29"/>
      <c r="D28" s="24" t="s">
        <v>31</v>
      </c>
      <c r="E28" s="3">
        <v>3</v>
      </c>
      <c r="F28" s="13" t="s">
        <v>98</v>
      </c>
      <c r="G28" s="10">
        <v>42976</v>
      </c>
      <c r="H28" s="10">
        <v>44800</v>
      </c>
    </row>
    <row r="29" spans="2:8" ht="18.75">
      <c r="B29" s="9">
        <v>20</v>
      </c>
      <c r="C29" s="29" t="s">
        <v>3</v>
      </c>
      <c r="D29" s="24" t="s">
        <v>33</v>
      </c>
      <c r="E29" s="3">
        <v>1.5</v>
      </c>
      <c r="F29" s="13" t="s">
        <v>98</v>
      </c>
      <c r="G29" s="10">
        <v>42976</v>
      </c>
      <c r="H29" s="10">
        <v>44800</v>
      </c>
    </row>
    <row r="30" spans="2:8" ht="18.75">
      <c r="B30" s="9">
        <v>21</v>
      </c>
      <c r="C30" s="29"/>
      <c r="D30" s="24" t="s">
        <v>31</v>
      </c>
      <c r="E30" s="3">
        <v>1.5</v>
      </c>
      <c r="F30" s="13" t="s">
        <v>98</v>
      </c>
      <c r="G30" s="10">
        <v>42976</v>
      </c>
      <c r="H30" s="10">
        <v>44800</v>
      </c>
    </row>
    <row r="31" spans="2:8" ht="18.75">
      <c r="B31" s="9">
        <v>22</v>
      </c>
      <c r="C31" s="29" t="s">
        <v>83</v>
      </c>
      <c r="D31" s="24" t="s">
        <v>34</v>
      </c>
      <c r="E31" s="3">
        <v>2</v>
      </c>
      <c r="F31" s="13" t="s">
        <v>98</v>
      </c>
      <c r="G31" s="10">
        <v>42976</v>
      </c>
      <c r="H31" s="10">
        <v>44800</v>
      </c>
    </row>
    <row r="32" spans="2:8" ht="18.75">
      <c r="B32" s="9">
        <v>23</v>
      </c>
      <c r="C32" s="29"/>
      <c r="D32" s="24" t="s">
        <v>31</v>
      </c>
      <c r="E32" s="3">
        <v>2</v>
      </c>
      <c r="F32" s="13" t="s">
        <v>98</v>
      </c>
      <c r="G32" s="10">
        <v>42976</v>
      </c>
      <c r="H32" s="10">
        <v>44800</v>
      </c>
    </row>
    <row r="33" spans="2:8" ht="18.75">
      <c r="B33" s="9">
        <v>24</v>
      </c>
      <c r="C33" s="29" t="s">
        <v>103</v>
      </c>
      <c r="D33" s="24" t="s">
        <v>55</v>
      </c>
      <c r="E33" s="3">
        <v>2</v>
      </c>
      <c r="F33" s="13" t="s">
        <v>98</v>
      </c>
      <c r="G33" s="10">
        <v>42976</v>
      </c>
      <c r="H33" s="10">
        <v>44800</v>
      </c>
    </row>
    <row r="34" spans="2:8" ht="18.75">
      <c r="B34" s="9">
        <v>25</v>
      </c>
      <c r="C34" s="29"/>
      <c r="D34" s="24" t="s">
        <v>31</v>
      </c>
      <c r="E34" s="3">
        <v>2</v>
      </c>
      <c r="F34" s="13" t="s">
        <v>98</v>
      </c>
      <c r="G34" s="10">
        <v>42976</v>
      </c>
      <c r="H34" s="10">
        <v>44800</v>
      </c>
    </row>
    <row r="35" spans="2:8" ht="18.75">
      <c r="B35" s="9">
        <v>26</v>
      </c>
      <c r="C35" s="29" t="s">
        <v>102</v>
      </c>
      <c r="D35" s="24" t="s">
        <v>35</v>
      </c>
      <c r="E35" s="3">
        <v>2</v>
      </c>
      <c r="F35" s="13" t="s">
        <v>98</v>
      </c>
      <c r="G35" s="10">
        <v>42976</v>
      </c>
      <c r="H35" s="10">
        <v>44800</v>
      </c>
    </row>
    <row r="36" spans="2:8" ht="18.75">
      <c r="B36" s="9">
        <v>27</v>
      </c>
      <c r="C36" s="29"/>
      <c r="D36" s="24" t="s">
        <v>31</v>
      </c>
      <c r="E36" s="3">
        <v>2</v>
      </c>
      <c r="F36" s="13" t="s">
        <v>98</v>
      </c>
      <c r="G36" s="10">
        <v>42976</v>
      </c>
      <c r="H36" s="10">
        <v>44800</v>
      </c>
    </row>
    <row r="37" spans="2:8" ht="18.75">
      <c r="B37" s="9">
        <v>28</v>
      </c>
      <c r="C37" s="29" t="s">
        <v>5</v>
      </c>
      <c r="D37" s="24" t="s">
        <v>47</v>
      </c>
      <c r="E37" s="3">
        <v>1.5</v>
      </c>
      <c r="F37" s="13" t="s">
        <v>98</v>
      </c>
      <c r="G37" s="10">
        <v>42976</v>
      </c>
      <c r="H37" s="10">
        <v>44800</v>
      </c>
    </row>
    <row r="38" spans="2:8" ht="18.75">
      <c r="B38" s="9">
        <v>29</v>
      </c>
      <c r="C38" s="29"/>
      <c r="D38" s="24" t="s">
        <v>31</v>
      </c>
      <c r="E38" s="3">
        <v>2</v>
      </c>
      <c r="F38" s="13" t="s">
        <v>98</v>
      </c>
      <c r="G38" s="10">
        <v>42976</v>
      </c>
      <c r="H38" s="10">
        <v>44800</v>
      </c>
    </row>
    <row r="39" spans="2:8" ht="18.75">
      <c r="B39" s="9">
        <v>30</v>
      </c>
      <c r="C39" s="29" t="s">
        <v>4</v>
      </c>
      <c r="D39" s="24" t="s">
        <v>48</v>
      </c>
      <c r="E39" s="3">
        <v>2</v>
      </c>
      <c r="F39" s="13" t="s">
        <v>98</v>
      </c>
      <c r="G39" s="10">
        <v>42976</v>
      </c>
      <c r="H39" s="10">
        <v>44800</v>
      </c>
    </row>
    <row r="40" spans="2:8" ht="18.75">
      <c r="B40" s="9">
        <v>31</v>
      </c>
      <c r="C40" s="29"/>
      <c r="D40" s="24" t="s">
        <v>31</v>
      </c>
      <c r="E40" s="3">
        <v>2</v>
      </c>
      <c r="F40" s="13" t="s">
        <v>98</v>
      </c>
      <c r="G40" s="10">
        <v>42976</v>
      </c>
      <c r="H40" s="10">
        <v>44800</v>
      </c>
    </row>
    <row r="41" spans="2:8" ht="18.75">
      <c r="B41" s="9">
        <v>32</v>
      </c>
      <c r="C41" s="29" t="s">
        <v>12</v>
      </c>
      <c r="D41" s="24" t="s">
        <v>36</v>
      </c>
      <c r="E41" s="3">
        <v>0.5</v>
      </c>
      <c r="F41" s="14"/>
      <c r="G41" s="15"/>
      <c r="H41" s="15"/>
    </row>
    <row r="42" spans="2:8" ht="18.75">
      <c r="B42" s="9">
        <v>33</v>
      </c>
      <c r="C42" s="29"/>
      <c r="D42" s="24" t="s">
        <v>31</v>
      </c>
      <c r="E42" s="3">
        <v>0.5</v>
      </c>
      <c r="F42" s="14"/>
      <c r="G42" s="15"/>
      <c r="H42" s="15"/>
    </row>
    <row r="43" spans="2:8" ht="18.75">
      <c r="B43" s="9">
        <v>34</v>
      </c>
      <c r="C43" s="29"/>
      <c r="D43" s="24" t="s">
        <v>29</v>
      </c>
      <c r="E43" s="3">
        <v>0.5</v>
      </c>
      <c r="F43" s="14"/>
      <c r="G43" s="15"/>
      <c r="H43" s="15"/>
    </row>
    <row r="44" spans="2:8" ht="37.5">
      <c r="B44" s="9">
        <v>35</v>
      </c>
      <c r="C44" s="30" t="s">
        <v>50</v>
      </c>
      <c r="D44" s="25" t="s">
        <v>52</v>
      </c>
      <c r="E44" s="4">
        <v>0.5</v>
      </c>
      <c r="F44" s="13" t="s">
        <v>98</v>
      </c>
      <c r="G44" s="10">
        <v>42976</v>
      </c>
      <c r="H44" s="10">
        <v>44800</v>
      </c>
    </row>
    <row r="45" spans="2:8" ht="18.75">
      <c r="B45" s="9">
        <v>36</v>
      </c>
      <c r="C45" s="30"/>
      <c r="D45" s="24" t="s">
        <v>27</v>
      </c>
      <c r="E45" s="4">
        <v>1</v>
      </c>
      <c r="F45" s="13" t="s">
        <v>98</v>
      </c>
      <c r="G45" s="10">
        <v>42976</v>
      </c>
      <c r="H45" s="10">
        <v>44800</v>
      </c>
    </row>
    <row r="46" spans="2:8" ht="18.75">
      <c r="B46" s="9">
        <v>37</v>
      </c>
      <c r="C46" s="30"/>
      <c r="D46" s="25" t="s">
        <v>64</v>
      </c>
      <c r="E46" s="4">
        <v>4.25</v>
      </c>
      <c r="F46" s="13" t="s">
        <v>98</v>
      </c>
      <c r="G46" s="10">
        <v>42976</v>
      </c>
      <c r="H46" s="10">
        <v>44800</v>
      </c>
    </row>
    <row r="47" spans="2:8" ht="18.75">
      <c r="B47" s="9">
        <v>38</v>
      </c>
      <c r="C47" s="30"/>
      <c r="D47" s="25" t="s">
        <v>68</v>
      </c>
      <c r="E47" s="4">
        <v>2</v>
      </c>
      <c r="F47" s="13" t="s">
        <v>98</v>
      </c>
      <c r="G47" s="10">
        <v>42976</v>
      </c>
      <c r="H47" s="10">
        <v>44800</v>
      </c>
    </row>
    <row r="48" spans="2:8" ht="18.75">
      <c r="B48" s="9">
        <v>39</v>
      </c>
      <c r="C48" s="30"/>
      <c r="D48" s="24" t="s">
        <v>29</v>
      </c>
      <c r="E48" s="4">
        <v>1</v>
      </c>
      <c r="F48" s="13" t="s">
        <v>98</v>
      </c>
      <c r="G48" s="10">
        <v>42976</v>
      </c>
      <c r="H48" s="10">
        <v>44800</v>
      </c>
    </row>
    <row r="49" spans="2:8" ht="37.5">
      <c r="B49" s="9">
        <v>40</v>
      </c>
      <c r="C49" s="30" t="s">
        <v>11</v>
      </c>
      <c r="D49" s="23" t="s">
        <v>67</v>
      </c>
      <c r="E49" s="4">
        <v>1</v>
      </c>
      <c r="F49" s="13" t="s">
        <v>98</v>
      </c>
      <c r="G49" s="10">
        <v>42976</v>
      </c>
      <c r="H49" s="10">
        <v>44800</v>
      </c>
    </row>
    <row r="50" spans="2:8" ht="18.75">
      <c r="B50" s="9">
        <v>41</v>
      </c>
      <c r="C50" s="30"/>
      <c r="D50" s="23" t="s">
        <v>17</v>
      </c>
      <c r="E50" s="4">
        <v>0.25</v>
      </c>
      <c r="F50" s="14"/>
      <c r="G50" s="15"/>
      <c r="H50" s="15"/>
    </row>
    <row r="51" spans="2:8" ht="18.75">
      <c r="B51" s="9">
        <v>42</v>
      </c>
      <c r="C51" s="30"/>
      <c r="D51" s="25" t="s">
        <v>53</v>
      </c>
      <c r="E51" s="4">
        <v>2</v>
      </c>
      <c r="F51" s="13" t="s">
        <v>101</v>
      </c>
      <c r="G51" s="10">
        <v>42976</v>
      </c>
      <c r="H51" s="10">
        <v>44800</v>
      </c>
    </row>
    <row r="52" spans="2:8" ht="18.75">
      <c r="B52" s="9">
        <v>43</v>
      </c>
      <c r="C52" s="30"/>
      <c r="D52" s="24" t="s">
        <v>38</v>
      </c>
      <c r="E52" s="4">
        <v>4</v>
      </c>
      <c r="F52" s="14"/>
      <c r="G52" s="15"/>
      <c r="H52" s="15"/>
    </row>
    <row r="53" spans="2:8" ht="18.75">
      <c r="B53" s="9">
        <v>44</v>
      </c>
      <c r="C53" s="30"/>
      <c r="D53" s="24" t="s">
        <v>29</v>
      </c>
      <c r="E53" s="4">
        <v>2</v>
      </c>
      <c r="F53" s="13" t="s">
        <v>98</v>
      </c>
      <c r="G53" s="10">
        <v>42976</v>
      </c>
      <c r="H53" s="10">
        <v>44800</v>
      </c>
    </row>
    <row r="54" spans="2:8" ht="37.5">
      <c r="B54" s="9">
        <v>45</v>
      </c>
      <c r="C54" s="30" t="s">
        <v>13</v>
      </c>
      <c r="D54" s="25" t="s">
        <v>61</v>
      </c>
      <c r="E54" s="4">
        <v>1</v>
      </c>
      <c r="F54" s="13" t="s">
        <v>98</v>
      </c>
      <c r="G54" s="10">
        <v>42976</v>
      </c>
      <c r="H54" s="10">
        <v>44800</v>
      </c>
    </row>
    <row r="55" spans="2:8" ht="18.75">
      <c r="B55" s="9">
        <v>46</v>
      </c>
      <c r="C55" s="30"/>
      <c r="D55" s="24" t="s">
        <v>37</v>
      </c>
      <c r="E55" s="4">
        <v>1.75</v>
      </c>
      <c r="F55" s="13" t="s">
        <v>98</v>
      </c>
      <c r="G55" s="10">
        <v>42976</v>
      </c>
      <c r="H55" s="10">
        <v>44800</v>
      </c>
    </row>
    <row r="56" spans="2:8" ht="18.75">
      <c r="B56" s="9">
        <v>47</v>
      </c>
      <c r="C56" s="30"/>
      <c r="D56" s="24" t="s">
        <v>65</v>
      </c>
      <c r="E56" s="4">
        <v>6</v>
      </c>
      <c r="F56" s="13" t="s">
        <v>98</v>
      </c>
      <c r="G56" s="10">
        <v>42976</v>
      </c>
      <c r="H56" s="10">
        <v>44800</v>
      </c>
    </row>
    <row r="57" spans="2:8" ht="18.75">
      <c r="B57" s="9">
        <v>48</v>
      </c>
      <c r="C57" s="30"/>
      <c r="D57" s="24" t="s">
        <v>29</v>
      </c>
      <c r="E57" s="4">
        <v>1</v>
      </c>
      <c r="F57" s="13" t="s">
        <v>98</v>
      </c>
      <c r="G57" s="10">
        <v>42976</v>
      </c>
      <c r="H57" s="10">
        <v>44800</v>
      </c>
    </row>
    <row r="58" spans="2:8" ht="18.75">
      <c r="B58" s="9">
        <v>49</v>
      </c>
      <c r="C58" s="30" t="s">
        <v>6</v>
      </c>
      <c r="D58" s="25" t="s">
        <v>39</v>
      </c>
      <c r="E58" s="3">
        <v>0.75</v>
      </c>
      <c r="F58" s="14"/>
      <c r="G58" s="16"/>
      <c r="H58" s="16"/>
    </row>
    <row r="59" spans="2:8" ht="18.75">
      <c r="B59" s="9">
        <v>50</v>
      </c>
      <c r="C59" s="30"/>
      <c r="D59" s="24" t="s">
        <v>31</v>
      </c>
      <c r="E59" s="3">
        <f>'[1]Средн.'!$G$128</f>
        <v>4</v>
      </c>
      <c r="F59" s="13" t="s">
        <v>98</v>
      </c>
      <c r="G59" s="10">
        <v>42976</v>
      </c>
      <c r="H59" s="10">
        <v>44800</v>
      </c>
    </row>
    <row r="60" spans="2:8" ht="18.75">
      <c r="B60" s="9">
        <v>51</v>
      </c>
      <c r="C60" s="29" t="s">
        <v>10</v>
      </c>
      <c r="D60" s="25" t="s">
        <v>40</v>
      </c>
      <c r="E60" s="3">
        <v>2</v>
      </c>
      <c r="F60" s="13" t="s">
        <v>98</v>
      </c>
      <c r="G60" s="10">
        <v>42976</v>
      </c>
      <c r="H60" s="10">
        <v>44800</v>
      </c>
    </row>
    <row r="61" spans="2:8" ht="18.75">
      <c r="B61" s="9">
        <v>52</v>
      </c>
      <c r="C61" s="29"/>
      <c r="D61" s="24" t="s">
        <v>31</v>
      </c>
      <c r="E61" s="3">
        <v>0.5</v>
      </c>
      <c r="F61" s="14"/>
      <c r="G61" s="15"/>
      <c r="H61" s="15"/>
    </row>
    <row r="62" spans="2:8" ht="18.75">
      <c r="B62" s="9">
        <v>53</v>
      </c>
      <c r="C62" s="29" t="s">
        <v>7</v>
      </c>
      <c r="D62" s="24" t="s">
        <v>41</v>
      </c>
      <c r="E62" s="3">
        <v>0.5</v>
      </c>
      <c r="F62" s="14"/>
      <c r="G62" s="15"/>
      <c r="H62" s="15"/>
    </row>
    <row r="63" spans="2:8" ht="18.75">
      <c r="B63" s="9">
        <v>54</v>
      </c>
      <c r="C63" s="29"/>
      <c r="D63" s="24" t="s">
        <v>31</v>
      </c>
      <c r="E63" s="4">
        <v>0.5</v>
      </c>
      <c r="F63" s="14"/>
      <c r="G63" s="15"/>
      <c r="H63" s="15"/>
    </row>
    <row r="64" spans="2:8" ht="28.5" customHeight="1">
      <c r="B64" s="9">
        <v>55</v>
      </c>
      <c r="C64" s="5" t="s">
        <v>104</v>
      </c>
      <c r="D64" s="24" t="s">
        <v>69</v>
      </c>
      <c r="E64" s="3">
        <v>0.25</v>
      </c>
      <c r="F64" s="14"/>
      <c r="G64" s="15"/>
      <c r="H64" s="15"/>
    </row>
    <row r="65" spans="2:8" ht="18.75">
      <c r="B65" s="9">
        <v>56</v>
      </c>
      <c r="C65" s="35" t="s">
        <v>14</v>
      </c>
      <c r="D65" s="25" t="s">
        <v>30</v>
      </c>
      <c r="E65" s="3">
        <v>1</v>
      </c>
      <c r="F65" s="13" t="s">
        <v>98</v>
      </c>
      <c r="G65" s="10">
        <v>42976</v>
      </c>
      <c r="H65" s="10">
        <v>44800</v>
      </c>
    </row>
    <row r="66" spans="2:8" ht="18.75">
      <c r="B66" s="9">
        <v>57</v>
      </c>
      <c r="C66" s="35"/>
      <c r="D66" s="25" t="s">
        <v>19</v>
      </c>
      <c r="E66" s="3">
        <v>1</v>
      </c>
      <c r="F66" s="14"/>
      <c r="G66" s="15"/>
      <c r="H66" s="15"/>
    </row>
    <row r="67" spans="2:8" ht="18.75">
      <c r="B67" s="9">
        <v>58</v>
      </c>
      <c r="C67" s="35"/>
      <c r="D67" s="24" t="s">
        <v>73</v>
      </c>
      <c r="E67" s="3">
        <v>3.5</v>
      </c>
      <c r="F67" s="13" t="s">
        <v>98</v>
      </c>
      <c r="G67" s="10">
        <v>42976</v>
      </c>
      <c r="H67" s="10">
        <v>44800</v>
      </c>
    </row>
    <row r="68" spans="2:8" ht="18.75">
      <c r="B68" s="9">
        <v>59</v>
      </c>
      <c r="C68" s="35"/>
      <c r="D68" s="24" t="s">
        <v>29</v>
      </c>
      <c r="E68" s="3">
        <v>1.75</v>
      </c>
      <c r="F68" s="14"/>
      <c r="G68" s="15"/>
      <c r="H68" s="15"/>
    </row>
    <row r="69" spans="2:8" ht="18.75">
      <c r="B69" s="9">
        <v>60</v>
      </c>
      <c r="C69" s="30" t="s">
        <v>8</v>
      </c>
      <c r="D69" s="25" t="s">
        <v>42</v>
      </c>
      <c r="E69" s="4">
        <v>4.5</v>
      </c>
      <c r="F69" s="13" t="s">
        <v>98</v>
      </c>
      <c r="G69" s="10">
        <v>42976</v>
      </c>
      <c r="H69" s="10">
        <v>44800</v>
      </c>
    </row>
    <row r="70" spans="2:8" ht="18.75">
      <c r="B70" s="9">
        <v>61</v>
      </c>
      <c r="C70" s="30"/>
      <c r="D70" s="24" t="s">
        <v>29</v>
      </c>
      <c r="E70" s="4">
        <v>2</v>
      </c>
      <c r="F70" s="14"/>
      <c r="G70" s="15"/>
      <c r="H70" s="15"/>
    </row>
    <row r="71" spans="2:8" ht="18.75">
      <c r="B71" s="9">
        <v>62</v>
      </c>
      <c r="C71" s="6" t="s">
        <v>9</v>
      </c>
      <c r="D71" s="24" t="s">
        <v>43</v>
      </c>
      <c r="E71" s="4">
        <v>9.75</v>
      </c>
      <c r="F71" s="13" t="s">
        <v>98</v>
      </c>
      <c r="G71" s="10">
        <v>42976</v>
      </c>
      <c r="H71" s="10">
        <v>44800</v>
      </c>
    </row>
    <row r="72" spans="2:8" ht="37.5">
      <c r="B72" s="9">
        <v>63</v>
      </c>
      <c r="C72" s="30" t="s">
        <v>89</v>
      </c>
      <c r="D72" s="26" t="s">
        <v>75</v>
      </c>
      <c r="E72" s="4">
        <v>1</v>
      </c>
      <c r="F72" s="13" t="s">
        <v>98</v>
      </c>
      <c r="G72" s="10">
        <v>42976</v>
      </c>
      <c r="H72" s="10">
        <v>44800</v>
      </c>
    </row>
    <row r="73" spans="2:8" ht="18.75">
      <c r="B73" s="9">
        <v>64</v>
      </c>
      <c r="C73" s="30"/>
      <c r="D73" s="26" t="s">
        <v>80</v>
      </c>
      <c r="E73" s="4">
        <v>3</v>
      </c>
      <c r="F73" s="13" t="s">
        <v>98</v>
      </c>
      <c r="G73" s="10">
        <v>42976</v>
      </c>
      <c r="H73" s="10">
        <v>44800</v>
      </c>
    </row>
    <row r="74" spans="2:8" ht="18.75">
      <c r="B74" s="9">
        <v>65</v>
      </c>
      <c r="C74" s="31"/>
      <c r="D74" s="27" t="s">
        <v>71</v>
      </c>
      <c r="E74" s="4">
        <v>4</v>
      </c>
      <c r="F74" s="13" t="s">
        <v>98</v>
      </c>
      <c r="G74" s="10">
        <v>42976</v>
      </c>
      <c r="H74" s="10">
        <v>44800</v>
      </c>
    </row>
    <row r="75" spans="2:8" ht="18.75">
      <c r="B75" s="9">
        <v>66</v>
      </c>
      <c r="C75" s="31"/>
      <c r="D75" s="26" t="s">
        <v>88</v>
      </c>
      <c r="E75" s="4">
        <v>1.5</v>
      </c>
      <c r="F75" s="13" t="s">
        <v>98</v>
      </c>
      <c r="G75" s="10">
        <v>42976</v>
      </c>
      <c r="H75" s="10">
        <v>44800</v>
      </c>
    </row>
    <row r="76" spans="2:8" ht="18.75">
      <c r="B76" s="9">
        <v>67</v>
      </c>
      <c r="C76" s="31"/>
      <c r="D76" s="27" t="s">
        <v>29</v>
      </c>
      <c r="E76" s="4">
        <v>3</v>
      </c>
      <c r="F76" s="13" t="s">
        <v>98</v>
      </c>
      <c r="G76" s="10">
        <v>42976</v>
      </c>
      <c r="H76" s="10">
        <v>44800</v>
      </c>
    </row>
    <row r="77" spans="2:8" ht="56.25">
      <c r="B77" s="9">
        <v>68</v>
      </c>
      <c r="C77" s="32" t="s">
        <v>100</v>
      </c>
      <c r="D77" s="25" t="s">
        <v>92</v>
      </c>
      <c r="E77" s="3">
        <v>1</v>
      </c>
      <c r="F77" s="13" t="s">
        <v>98</v>
      </c>
      <c r="G77" s="10">
        <v>42976</v>
      </c>
      <c r="H77" s="10">
        <v>44800</v>
      </c>
    </row>
    <row r="78" spans="2:8" ht="18.75">
      <c r="B78" s="9">
        <v>69</v>
      </c>
      <c r="C78" s="32"/>
      <c r="D78" s="25" t="s">
        <v>93</v>
      </c>
      <c r="E78" s="3">
        <v>0.5</v>
      </c>
      <c r="F78" s="17"/>
      <c r="G78" s="15"/>
      <c r="H78" s="15"/>
    </row>
    <row r="79" spans="2:8" ht="18.75">
      <c r="B79" s="9">
        <v>70</v>
      </c>
      <c r="C79" s="32"/>
      <c r="D79" s="27" t="s">
        <v>31</v>
      </c>
      <c r="E79" s="4">
        <v>1</v>
      </c>
      <c r="F79" s="13" t="s">
        <v>98</v>
      </c>
      <c r="G79" s="10">
        <v>42976</v>
      </c>
      <c r="H79" s="10">
        <v>44800</v>
      </c>
    </row>
    <row r="80" spans="2:8" ht="37.5">
      <c r="B80" s="9">
        <v>71</v>
      </c>
      <c r="C80" s="30" t="s">
        <v>54</v>
      </c>
      <c r="D80" s="25" t="s">
        <v>44</v>
      </c>
      <c r="E80" s="4">
        <v>1</v>
      </c>
      <c r="F80" s="13" t="s">
        <v>99</v>
      </c>
      <c r="G80" s="10">
        <v>42976</v>
      </c>
      <c r="H80" s="10">
        <v>44800</v>
      </c>
    </row>
    <row r="81" spans="2:8" ht="18.75">
      <c r="B81" s="9">
        <v>72</v>
      </c>
      <c r="C81" s="30"/>
      <c r="D81" s="26" t="s">
        <v>85</v>
      </c>
      <c r="E81" s="4">
        <v>1</v>
      </c>
      <c r="F81" s="14"/>
      <c r="G81" s="15"/>
      <c r="H81" s="15"/>
    </row>
    <row r="82" spans="2:8" ht="18.75">
      <c r="B82" s="9">
        <v>73</v>
      </c>
      <c r="C82" s="30"/>
      <c r="D82" s="25" t="s">
        <v>86</v>
      </c>
      <c r="E82" s="4">
        <v>1</v>
      </c>
      <c r="F82" s="14"/>
      <c r="G82" s="15"/>
      <c r="H82" s="15"/>
    </row>
    <row r="83" spans="2:8" ht="18.75">
      <c r="B83" s="9">
        <v>74</v>
      </c>
      <c r="C83" s="30"/>
      <c r="D83" s="25" t="s">
        <v>87</v>
      </c>
      <c r="E83" s="4">
        <v>1</v>
      </c>
      <c r="F83" s="14"/>
      <c r="G83" s="15"/>
      <c r="H83" s="15"/>
    </row>
    <row r="84" spans="2:8" ht="18.75">
      <c r="B84" s="9">
        <v>75</v>
      </c>
      <c r="C84" s="30"/>
      <c r="D84" s="25" t="s">
        <v>62</v>
      </c>
      <c r="E84" s="4">
        <v>4</v>
      </c>
      <c r="F84" s="13" t="s">
        <v>99</v>
      </c>
      <c r="G84" s="10">
        <v>43733</v>
      </c>
      <c r="H84" s="10">
        <v>45560</v>
      </c>
    </row>
    <row r="85" spans="2:8" ht="18.75">
      <c r="B85" s="9">
        <v>76</v>
      </c>
      <c r="C85" s="30"/>
      <c r="D85" s="25" t="s">
        <v>76</v>
      </c>
      <c r="E85" s="4">
        <v>1</v>
      </c>
      <c r="F85" s="13" t="s">
        <v>99</v>
      </c>
      <c r="G85" s="10">
        <v>43354</v>
      </c>
      <c r="H85" s="10">
        <v>45180</v>
      </c>
    </row>
    <row r="86" spans="2:8" ht="18.75">
      <c r="B86" s="9">
        <v>77</v>
      </c>
      <c r="C86" s="30"/>
      <c r="D86" s="25" t="s">
        <v>77</v>
      </c>
      <c r="E86" s="4">
        <v>1</v>
      </c>
      <c r="F86" s="14"/>
      <c r="G86" s="15"/>
      <c r="H86" s="15"/>
    </row>
    <row r="87" spans="2:8" ht="18.75">
      <c r="B87" s="9">
        <v>78</v>
      </c>
      <c r="C87" s="30"/>
      <c r="D87" s="25" t="s">
        <v>78</v>
      </c>
      <c r="E87" s="4">
        <v>1</v>
      </c>
      <c r="F87" s="14"/>
      <c r="G87" s="15"/>
      <c r="H87" s="15"/>
    </row>
    <row r="88" spans="2:8" ht="18.75">
      <c r="B88" s="9">
        <v>79</v>
      </c>
      <c r="C88" s="30"/>
      <c r="D88" s="25" t="s">
        <v>79</v>
      </c>
      <c r="E88" s="4">
        <v>1</v>
      </c>
      <c r="F88" s="14"/>
      <c r="G88" s="15"/>
      <c r="H88" s="15"/>
    </row>
    <row r="89" spans="2:8" ht="18.75">
      <c r="B89" s="9">
        <v>80</v>
      </c>
      <c r="C89" s="30"/>
      <c r="D89" s="25" t="s">
        <v>105</v>
      </c>
      <c r="E89" s="4">
        <v>1</v>
      </c>
      <c r="F89" s="13" t="s">
        <v>106</v>
      </c>
      <c r="G89" s="10">
        <v>43733</v>
      </c>
      <c r="H89" s="10">
        <v>45560</v>
      </c>
    </row>
    <row r="90" spans="2:8" ht="18.75">
      <c r="B90" s="9">
        <v>81</v>
      </c>
      <c r="C90" s="30"/>
      <c r="D90" s="26" t="s">
        <v>18</v>
      </c>
      <c r="E90" s="4">
        <v>1</v>
      </c>
      <c r="F90" s="13" t="s">
        <v>99</v>
      </c>
      <c r="G90" s="10">
        <v>42976</v>
      </c>
      <c r="H90" s="10">
        <v>44800</v>
      </c>
    </row>
    <row r="91" spans="2:8" ht="37.5">
      <c r="B91" s="9">
        <v>82</v>
      </c>
      <c r="C91" s="30"/>
      <c r="D91" s="25" t="s">
        <v>60</v>
      </c>
      <c r="E91" s="4">
        <v>1</v>
      </c>
      <c r="F91" s="13" t="s">
        <v>99</v>
      </c>
      <c r="G91" s="10">
        <v>42976</v>
      </c>
      <c r="H91" s="10">
        <v>44800</v>
      </c>
    </row>
    <row r="92" spans="2:8" ht="18.75">
      <c r="B92" s="9">
        <v>83</v>
      </c>
      <c r="C92" s="30"/>
      <c r="D92" s="25" t="s">
        <v>45</v>
      </c>
      <c r="E92" s="4">
        <v>1</v>
      </c>
      <c r="F92" s="13" t="s">
        <v>99</v>
      </c>
      <c r="G92" s="10">
        <v>42976</v>
      </c>
      <c r="H92" s="10">
        <v>44800</v>
      </c>
    </row>
    <row r="93" spans="2:8" ht="18.75">
      <c r="B93" s="9">
        <v>84</v>
      </c>
      <c r="C93" s="30"/>
      <c r="D93" s="25" t="s">
        <v>70</v>
      </c>
      <c r="E93" s="4">
        <v>1</v>
      </c>
      <c r="F93" s="14"/>
      <c r="G93" s="16"/>
      <c r="H93" s="16"/>
    </row>
    <row r="94" spans="2:8" ht="18.75">
      <c r="B94" s="9">
        <v>85</v>
      </c>
      <c r="C94" s="30"/>
      <c r="D94" s="25" t="s">
        <v>66</v>
      </c>
      <c r="E94" s="4">
        <v>1</v>
      </c>
      <c r="F94" s="13" t="s">
        <v>99</v>
      </c>
      <c r="G94" s="10">
        <v>42976</v>
      </c>
      <c r="H94" s="10">
        <v>44800</v>
      </c>
    </row>
    <row r="95" spans="2:8" ht="18.75">
      <c r="B95" s="9">
        <v>86</v>
      </c>
      <c r="C95" s="30"/>
      <c r="D95" s="25" t="s">
        <v>16</v>
      </c>
      <c r="E95" s="4">
        <v>6</v>
      </c>
      <c r="F95" s="13" t="s">
        <v>99</v>
      </c>
      <c r="G95" s="10">
        <v>42976</v>
      </c>
      <c r="H95" s="10">
        <v>44800</v>
      </c>
    </row>
    <row r="96" spans="2:8" ht="18.75">
      <c r="B96" s="9">
        <v>87</v>
      </c>
      <c r="C96" s="30"/>
      <c r="D96" s="25" t="s">
        <v>72</v>
      </c>
      <c r="E96" s="4">
        <v>1</v>
      </c>
      <c r="F96" s="13" t="s">
        <v>99</v>
      </c>
      <c r="G96" s="10">
        <v>42976</v>
      </c>
      <c r="H96" s="10">
        <v>44800</v>
      </c>
    </row>
    <row r="97" spans="2:8" ht="18.75">
      <c r="B97" s="9">
        <v>88</v>
      </c>
      <c r="C97" s="30"/>
      <c r="D97" s="25" t="s">
        <v>74</v>
      </c>
      <c r="E97" s="3">
        <v>6</v>
      </c>
      <c r="F97" s="13" t="s">
        <v>99</v>
      </c>
      <c r="G97" s="10">
        <v>43733</v>
      </c>
      <c r="H97" s="10">
        <v>45560</v>
      </c>
    </row>
    <row r="98" spans="2:8" ht="18.75">
      <c r="B98" s="9">
        <v>89</v>
      </c>
      <c r="C98" s="30"/>
      <c r="D98" s="26" t="s">
        <v>81</v>
      </c>
      <c r="E98" s="4">
        <v>1.5</v>
      </c>
      <c r="F98" s="13" t="s">
        <v>99</v>
      </c>
      <c r="G98" s="10">
        <v>42976</v>
      </c>
      <c r="H98" s="10">
        <v>44800</v>
      </c>
    </row>
    <row r="99" spans="2:8" ht="18.75">
      <c r="B99" s="9">
        <v>90</v>
      </c>
      <c r="C99" s="30"/>
      <c r="D99" s="26" t="s">
        <v>20</v>
      </c>
      <c r="E99" s="4">
        <v>1.5</v>
      </c>
      <c r="F99" s="13" t="s">
        <v>99</v>
      </c>
      <c r="G99" s="10">
        <v>42976</v>
      </c>
      <c r="H99" s="10">
        <v>44800</v>
      </c>
    </row>
    <row r="100" spans="2:8" ht="37.5">
      <c r="B100" s="9">
        <v>91</v>
      </c>
      <c r="C100" s="30"/>
      <c r="D100" s="25" t="s">
        <v>46</v>
      </c>
      <c r="E100" s="4">
        <v>1</v>
      </c>
      <c r="F100" s="13" t="s">
        <v>99</v>
      </c>
      <c r="G100" s="10">
        <v>42976</v>
      </c>
      <c r="H100" s="10">
        <v>44800</v>
      </c>
    </row>
    <row r="101" spans="2:8" ht="18.75">
      <c r="B101" s="9">
        <v>92</v>
      </c>
      <c r="C101" s="30"/>
      <c r="D101" s="25" t="s">
        <v>82</v>
      </c>
      <c r="E101" s="4">
        <v>9.5</v>
      </c>
      <c r="F101" s="13" t="s">
        <v>99</v>
      </c>
      <c r="G101" s="10">
        <v>43733</v>
      </c>
      <c r="H101" s="10">
        <v>45560</v>
      </c>
    </row>
    <row r="104" ht="18.75">
      <c r="C104" s="18" t="s">
        <v>111</v>
      </c>
    </row>
  </sheetData>
  <sheetProtection/>
  <mergeCells count="26">
    <mergeCell ref="C72:C76"/>
    <mergeCell ref="C77:C79"/>
    <mergeCell ref="C80:C101"/>
    <mergeCell ref="C6:H6"/>
    <mergeCell ref="C8:H8"/>
    <mergeCell ref="C65:C68"/>
    <mergeCell ref="C69:C70"/>
    <mergeCell ref="C60:C61"/>
    <mergeCell ref="C62:C63"/>
    <mergeCell ref="C49:C53"/>
    <mergeCell ref="C54:C57"/>
    <mergeCell ref="C58:C59"/>
    <mergeCell ref="C39:C40"/>
    <mergeCell ref="C41:C43"/>
    <mergeCell ref="C44:C48"/>
    <mergeCell ref="C33:C34"/>
    <mergeCell ref="C35:C36"/>
    <mergeCell ref="C37:C38"/>
    <mergeCell ref="C25:C26"/>
    <mergeCell ref="C27:C28"/>
    <mergeCell ref="C29:C30"/>
    <mergeCell ref="C31:C32"/>
    <mergeCell ref="C10:C15"/>
    <mergeCell ref="C16:C20"/>
    <mergeCell ref="C21:C22"/>
    <mergeCell ref="C23:C2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Яганов</cp:lastModifiedBy>
  <cp:lastPrinted>2021-01-13T07:58:12Z</cp:lastPrinted>
  <dcterms:created xsi:type="dcterms:W3CDTF">2007-01-23T08:44:28Z</dcterms:created>
  <dcterms:modified xsi:type="dcterms:W3CDTF">2021-06-19T07:47:17Z</dcterms:modified>
  <cp:category/>
  <cp:version/>
  <cp:contentType/>
  <cp:contentStatus/>
</cp:coreProperties>
</file>